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2370" windowWidth="15600" windowHeight="5700"/>
  </bookViews>
  <sheets>
    <sheet name="OCTUBRE 2015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66" i="1" l="1"/>
</calcChain>
</file>

<file path=xl/sharedStrings.xml><?xml version="1.0" encoding="utf-8"?>
<sst xmlns="http://schemas.openxmlformats.org/spreadsheetml/2006/main" count="332" uniqueCount="193">
  <si>
    <t>NUMERO DE FACTURA</t>
  </si>
  <si>
    <t>DESCRIPCION DEL GASTO</t>
  </si>
  <si>
    <t>CUENTA BANCARIA</t>
  </si>
  <si>
    <t>CANTIDAD</t>
  </si>
  <si>
    <t>449-1222552</t>
  </si>
  <si>
    <t>TOTAL DE EGRESOS</t>
  </si>
  <si>
    <t>N° DE TRANSFERENCIA BANCARIA/CHEQUE</t>
  </si>
  <si>
    <t>RAZON SOCIAL/PROVEEDOR</t>
  </si>
  <si>
    <t>FECHA DE PAGO</t>
  </si>
  <si>
    <t>RELACION DE GASTOS MENSUAL</t>
  </si>
  <si>
    <t>*</t>
  </si>
  <si>
    <t>COMPRA DE MATERIALES</t>
  </si>
  <si>
    <t>SOLUCIONES DOFRY SA DE CV</t>
  </si>
  <si>
    <t>COMERCIALIZADORA INDUSTRIAL DE ZAPOPAN SA DE CV</t>
  </si>
  <si>
    <t>PAGO DE MANTENIMIENTO A EQUIPO DE COMPUTO</t>
  </si>
  <si>
    <t>FEBRERO 2020</t>
  </si>
  <si>
    <t>ADRIANA LOURDES PELAYO CRUZ</t>
  </si>
  <si>
    <t>COMPRA DE PAPELERIA</t>
  </si>
  <si>
    <t>FACTURA B-5275</t>
  </si>
  <si>
    <t>163554</t>
  </si>
  <si>
    <t>MARTHA OFELIA GONZALEZ GOMEZ</t>
  </si>
  <si>
    <t>FACTURA 12990</t>
  </si>
  <si>
    <t>166652</t>
  </si>
  <si>
    <t>FACTURA 12989</t>
  </si>
  <si>
    <t>168644</t>
  </si>
  <si>
    <t>JOSE MANUEL CHAVEZ ZAMORA</t>
  </si>
  <si>
    <t>PAGO DE MANTENIMIENTO AL SISTEMA ELECTRICO</t>
  </si>
  <si>
    <t>FACTURA 345</t>
  </si>
  <si>
    <t>COMPRA DE 2000 KG DE HIPOCLORITO DE SODIO AL 13%</t>
  </si>
  <si>
    <t>FACTURA 008409E</t>
  </si>
  <si>
    <t>CFE SUMINISTRADOR DE SERVICIOS BASICOS</t>
  </si>
  <si>
    <t>PAGO DEL SERVICO DE ENERGIA ELECTRICA PARA LOS POZOS DE ABASTECIMIENTO DE AGUA POTABLE</t>
  </si>
  <si>
    <t>ORDEN DE PAGO 2038</t>
  </si>
  <si>
    <t>PAGO DOMICILIADO A CUENTA BANCARIA</t>
  </si>
  <si>
    <t>ORDEN DE PAGO 2039</t>
  </si>
  <si>
    <t>235677</t>
  </si>
  <si>
    <t>ORDEN DE PAGO 2040</t>
  </si>
  <si>
    <t>237315</t>
  </si>
  <si>
    <t>ORDEN DE PAGO 2041</t>
  </si>
  <si>
    <t>238877</t>
  </si>
  <si>
    <t>ORDEN DE PAGO 2042</t>
  </si>
  <si>
    <t>240285</t>
  </si>
  <si>
    <t>ORDEN DE PAGO 2043</t>
  </si>
  <si>
    <t>242674</t>
  </si>
  <si>
    <t>SERVICIO DE ADMINISTRACION TRIBUTARIA</t>
  </si>
  <si>
    <t>PAGO POR CENCEPTO DE DERECHO DE AGUA NACIONALES 3ER TRIMESTRE 2019</t>
  </si>
  <si>
    <t>ORDEN DE PAGO 2044</t>
  </si>
  <si>
    <t>93940</t>
  </si>
  <si>
    <t>FACTURA A-7188</t>
  </si>
  <si>
    <t>031228</t>
  </si>
  <si>
    <t>OSACR CASIMIRO NUÑEZ MONROY</t>
  </si>
  <si>
    <t>PAGO POR LA RENTA DEL POZO # 01</t>
  </si>
  <si>
    <t>ORDEN DE PAGO 4045</t>
  </si>
  <si>
    <t>125465</t>
  </si>
  <si>
    <t>SILVIA RAMIREZ AVALOS</t>
  </si>
  <si>
    <t>PAGO A EMPLEADA DE LIMPIEZA PARA LA OFICINA</t>
  </si>
  <si>
    <t>ORDEN DE PAGO 4043</t>
  </si>
  <si>
    <t>121203</t>
  </si>
  <si>
    <t>EVA VIRGINIA GARCIA GARCIA</t>
  </si>
  <si>
    <t>PAGO A ENCARGADA DE PRENDER Y APAGAR  EL POZO DE AGUA POTABLE PARA LA COMUNIDAD DEL AGUACATE</t>
  </si>
  <si>
    <t>ORDEN DE PAGO 4044</t>
  </si>
  <si>
    <t>123231</t>
  </si>
  <si>
    <t>JUAN RODRIGUEZ GONZALEZ</t>
  </si>
  <si>
    <t>PAGO A ENCARGADO DE ABRIR Y CERRAR LAS VALVULAS PARA SUMISTRO DE DE AGUA POTABLE EN LAS PILAS</t>
  </si>
  <si>
    <t>ORDEN DE PAGO 4046</t>
  </si>
  <si>
    <t>127424</t>
  </si>
  <si>
    <t>INSTITUTO MEXICANO DEL ASEGURO SOCIAL</t>
  </si>
  <si>
    <t>PAGO DE CUOTAS PARA EMPLEADOS DE BASE ENERO 2020</t>
  </si>
  <si>
    <t>ORDEN DE PAGO 2048</t>
  </si>
  <si>
    <t>163943</t>
  </si>
  <si>
    <t>CRUZ HUMBERTO ESPARZA ROSALES</t>
  </si>
  <si>
    <t>COMPRA DE REFACCIONES PARA EQUIPO DE COMPUTO</t>
  </si>
  <si>
    <t>FACTURA 5636</t>
  </si>
  <si>
    <t>166902</t>
  </si>
  <si>
    <t xml:space="preserve">AURELIA TORREROS GUERRERO </t>
  </si>
  <si>
    <t>COMPRA DE ARTICULOS DE ASEO</t>
  </si>
  <si>
    <t>FACTURA PB13538</t>
  </si>
  <si>
    <t>170081</t>
  </si>
  <si>
    <t>ALDO DANIEL GONZALEZ SALAS</t>
  </si>
  <si>
    <t>PAGO DE SERVICIO DE MANTENIMIENTO A EQUIPO DE COMPUTO</t>
  </si>
  <si>
    <t>FACTURA 08BF</t>
  </si>
  <si>
    <t>182264</t>
  </si>
  <si>
    <t>TORNILLOS BOMBAS E IMPLEMENTOS SA DE CV</t>
  </si>
  <si>
    <t>FACTURA A2878</t>
  </si>
  <si>
    <t>184676</t>
  </si>
  <si>
    <t>GILBERTO PRECIADO ESPINOZA</t>
  </si>
  <si>
    <t>PAGO DE FACTURAS PAGADAS EN EFECTIVO</t>
  </si>
  <si>
    <t>ORDEN DE PAGO 2053</t>
  </si>
  <si>
    <t>187136</t>
  </si>
  <si>
    <t>SALVADOR LARA GUZMAN</t>
  </si>
  <si>
    <t>PAGO POR RENTAR LA MAQUINA RETROEXCAVADORA Y MARTILLO POR 4 HORAS A RAZON DE ~500.00 POR HORA</t>
  </si>
  <si>
    <t>ORDEN DE PAGO 4062</t>
  </si>
  <si>
    <t>287828</t>
  </si>
  <si>
    <t>ORDEN DE PAGO 40693</t>
  </si>
  <si>
    <t>PAGO POR RENTAR LA MAQUINA RETROEXCAVADORA Y MARTILLO POR 1 HORAS A RAZON DE ~500.00 POR HORA</t>
  </si>
  <si>
    <t>ORDEN DE PAGO 4064</t>
  </si>
  <si>
    <t>RAMIRO SANTANA VILLEGAS</t>
  </si>
  <si>
    <t>PAGO POR LABORAR 30 HORAS EXTRAS A RAZON DE $50 POR HORA</t>
  </si>
  <si>
    <t>ORDEN DEPAGO 4053</t>
  </si>
  <si>
    <t>989099</t>
  </si>
  <si>
    <t>J GUADALUPE SANTANA VILLEGAS</t>
  </si>
  <si>
    <t>PAGO DE 12 HORAS EXTRAS A RAZON DE $50 POR HORA</t>
  </si>
  <si>
    <t>ORDEN DE PAGO 4054</t>
  </si>
  <si>
    <t>RODOLFO AMADOR CANAL SOLTERO</t>
  </si>
  <si>
    <t>PAGO DE 11 HORAS EXTRAS A RAZON DE $50.00 POR HORA</t>
  </si>
  <si>
    <t>ORDEN DE PAGO 4055</t>
  </si>
  <si>
    <t>JOAN SDWAYHT LLAMAS ZAMORANO</t>
  </si>
  <si>
    <t>ORDEN DE PAGO 4056</t>
  </si>
  <si>
    <t>MANUEL ALEJANDRO MARQUEZ GARCIA</t>
  </si>
  <si>
    <t>PAGO DE 3 HORAS EXTRAS A RAZON DE $50.00 POR HORA</t>
  </si>
  <si>
    <t>ORDEN DE PAGO 4058</t>
  </si>
  <si>
    <t>FRANCISCO JAVIER PIMIENTA VAZQUEZ</t>
  </si>
  <si>
    <t>PAGO DE 8 HORAS EXTRAS A RAZON DE $50.00 POR HORA</t>
  </si>
  <si>
    <t>ORDEN DE PAGO 4059</t>
  </si>
  <si>
    <t>FELIPE DE JESUS TEJEDA SANTANA</t>
  </si>
  <si>
    <t>PAGO DE 13 HORAS EXTRAS A RAZON DE $50.00 POR HORA</t>
  </si>
  <si>
    <t>ORDEN DE PAGO 4057</t>
  </si>
  <si>
    <t>MARIA ESTHER CASILLAS VELAZQUEZ</t>
  </si>
  <si>
    <t>ORDEN DE PAGO 4060</t>
  </si>
  <si>
    <t>IRMA LORENA ZEPEDA CARDENAS</t>
  </si>
  <si>
    <t>ORDEN DE PAGO 4061</t>
  </si>
  <si>
    <t>MOVIMIENTOS DE VALVULAS</t>
  </si>
  <si>
    <t>PAGO A ENCARGADOS DE REALIZAR MOVIMIENTOS DE VALVULAS PARA SUMINISTRO DE AGUA POTABLE</t>
  </si>
  <si>
    <t>VARIAS ORDENES</t>
  </si>
  <si>
    <t>612111</t>
  </si>
  <si>
    <t xml:space="preserve">NOMINA </t>
  </si>
  <si>
    <t>PAGO DE SUELDOS Y SALRIOS A EMPLEADOS DE BASE CORRESPONDIENTES A LA 1ª QUINCENA DE FEBRERO 2020</t>
  </si>
  <si>
    <t>PERIODO QUINCENAL Nº3</t>
  </si>
  <si>
    <t>486459</t>
  </si>
  <si>
    <t>NEXTCODE SA DE CV</t>
  </si>
  <si>
    <t>PAGO POR LA INSTALACION DEL NUEVO PROGRAMA DE COBRANZA 30% DEL COSTO TOTAL</t>
  </si>
  <si>
    <t>FACTURA NC-2012</t>
  </si>
  <si>
    <t>233219</t>
  </si>
  <si>
    <t>BANCO NACIONAL DE MEXICO</t>
  </si>
  <si>
    <t>PAGO DE COMISON BANCARIA Y SISTEMA PYME</t>
  </si>
  <si>
    <t>ORDEN DE PAGO 2056</t>
  </si>
  <si>
    <t>ESTHER ESPINOZA GALINDO</t>
  </si>
  <si>
    <t>PAGO POR RENTA DE MAQUINA Y MATERIALES DE RELLENO</t>
  </si>
  <si>
    <t>FACTURA ESPINOZA294</t>
  </si>
  <si>
    <t>091112</t>
  </si>
  <si>
    <t>ALMA DELIA FIGUEROA RODRIGUEZ</t>
  </si>
  <si>
    <t>PAGO DE UNIFORMES PARA PERSONAL</t>
  </si>
  <si>
    <t>FACTURA 1210F</t>
  </si>
  <si>
    <t>0296002</t>
  </si>
  <si>
    <t>PAGO POR MANTENIMIENTO A EQUIPO DE COMPUTO</t>
  </si>
  <si>
    <t>FACTURA 0C51</t>
  </si>
  <si>
    <t>097798</t>
  </si>
  <si>
    <t>COMPRA DE SERVIDOR PARA PROGRAMA DE COBRANZA</t>
  </si>
  <si>
    <t>FACTURA 72F22</t>
  </si>
  <si>
    <t>099003</t>
  </si>
  <si>
    <t xml:space="preserve">DISTRIBUIDORA DE PARTES AUTOMOTRICES CECY SA </t>
  </si>
  <si>
    <t>COMPRA DE LUBRICANTES PARA EQUIPO DE TRANSPORTE</t>
  </si>
  <si>
    <t>FACTURA FE19726</t>
  </si>
  <si>
    <t>100615</t>
  </si>
  <si>
    <t>RUBEN PUEBLA RUELAS</t>
  </si>
  <si>
    <t>COMPRA DE PINTURA</t>
  </si>
  <si>
    <t>FACTURA FV00012808</t>
  </si>
  <si>
    <t>103404</t>
  </si>
  <si>
    <t>FACTURA PB13570</t>
  </si>
  <si>
    <t>076392</t>
  </si>
  <si>
    <t>FACTURA 12988</t>
  </si>
  <si>
    <t>077938</t>
  </si>
  <si>
    <t>COMBU EXPRESS SA DE CV</t>
  </si>
  <si>
    <t>PAGO DE COMBUSTIBLES  PARA EQUIPO DE TRANSPORTE</t>
  </si>
  <si>
    <t>FACTURA CRGRUL211356</t>
  </si>
  <si>
    <t>163240</t>
  </si>
  <si>
    <t>FACTURA CRGRUL203034</t>
  </si>
  <si>
    <t>170852</t>
  </si>
  <si>
    <t>TELEFONOS DE MEXICO SAB DE CV</t>
  </si>
  <si>
    <t>PAGO DEL SERVICIO DE TELEFONO</t>
  </si>
  <si>
    <t>FACTURA 060320020106394</t>
  </si>
  <si>
    <t>258349</t>
  </si>
  <si>
    <t>ORDEN DE PAGO 4068</t>
  </si>
  <si>
    <t>261476</t>
  </si>
  <si>
    <t>FRANCISCO JAVIER TOVAR BAUTISTA</t>
  </si>
  <si>
    <t>PAGO DE IMPRESIONES PARFA AVISOS A LA CIUDADANIA</t>
  </si>
  <si>
    <t>FACTURA 82074</t>
  </si>
  <si>
    <t>482022</t>
  </si>
  <si>
    <t>CESAR GUILLERMO SOLTERO SALAZAR</t>
  </si>
  <si>
    <t xml:space="preserve">PAGO POR SERVICIO DE PERIFONEO PARA INFORMAR ALA CIUDADANIA </t>
  </si>
  <si>
    <t>ORDEN DE PAGO 4076</t>
  </si>
  <si>
    <t>487137</t>
  </si>
  <si>
    <t>PAGO DE LA 2ª QUINCENA DE SUELDOS Y SALARIOS A EMPLEADOS DE BASE</t>
  </si>
  <si>
    <t>PERIODO QUINCENAL Nº4</t>
  </si>
  <si>
    <t>775724</t>
  </si>
  <si>
    <t>831192</t>
  </si>
  <si>
    <t>PAGO DE IMPUESTOS FEDERALES</t>
  </si>
  <si>
    <t>ORDEN DE PAGO 2046</t>
  </si>
  <si>
    <t>7705</t>
  </si>
  <si>
    <t>ORDEN DE PAGO 2047</t>
  </si>
  <si>
    <t>7348</t>
  </si>
  <si>
    <t>ORDEN DE PAGO 2055</t>
  </si>
  <si>
    <t>91450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</si>
</sst>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b/>
      <sz val="19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1"/>
      <color theme="1"/>
      <name val="Trebuchet MS"/>
      <family val="2"/>
    </font>
    <font>
      <b/>
      <sz val="20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1" fillId="2" borderId="0" xfId="0" applyFont="1" applyFill="1"/>
    <xf numFmtId="0" fontId="0" fillId="0" borderId="0" xfId="0" applyFont="1"/>
    <xf numFmtId="0" fontId="1" fillId="0" borderId="0" xfId="0" applyFont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0" fillId="0" borderId="0" xfId="0" applyBorder="1"/>
    <xf numFmtId="49" fontId="4" fillId="0" borderId="0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49" fontId="4" fillId="0" borderId="7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0" fillId="0" borderId="7" xfId="0" applyBorder="1"/>
    <xf numFmtId="0" fontId="9" fillId="0" borderId="9" xfId="0" applyFont="1" applyBorder="1" applyAlignment="1"/>
    <xf numFmtId="0" fontId="1" fillId="0" borderId="8" xfId="0" applyFont="1" applyBorder="1"/>
    <xf numFmtId="0" fontId="0" fillId="2" borderId="8" xfId="0" applyFont="1" applyFill="1" applyBorder="1"/>
    <xf numFmtId="14" fontId="0" fillId="2" borderId="3" xfId="0" applyNumberFormat="1" applyFill="1" applyBorder="1" applyAlignment="1">
      <alignment horizontal="left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14" fontId="11" fillId="0" borderId="11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 wrapText="1"/>
    </xf>
    <xf numFmtId="14" fontId="13" fillId="2" borderId="11" xfId="0" applyNumberFormat="1" applyFont="1" applyFill="1" applyBorder="1" applyAlignment="1">
      <alignment horizontal="left" vertical="center"/>
    </xf>
    <xf numFmtId="164" fontId="13" fillId="2" borderId="11" xfId="0" applyNumberFormat="1" applyFont="1" applyFill="1" applyBorder="1" applyAlignment="1">
      <alignment horizontal="left" vertical="center"/>
    </xf>
    <xf numFmtId="0" fontId="13" fillId="2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vertical="center"/>
    </xf>
    <xf numFmtId="0" fontId="11" fillId="2" borderId="11" xfId="0" applyFont="1" applyFill="1" applyBorder="1" applyAlignment="1">
      <alignment horizontal="left" vertical="center" wrapText="1"/>
    </xf>
    <xf numFmtId="1" fontId="11" fillId="2" borderId="11" xfId="0" applyNumberFormat="1" applyFont="1" applyFill="1" applyBorder="1" applyAlignment="1">
      <alignment horizontal="left" vertical="center" wrapText="1"/>
    </xf>
    <xf numFmtId="1" fontId="13" fillId="2" borderId="11" xfId="0" applyNumberFormat="1" applyFont="1" applyFill="1" applyBorder="1" applyAlignment="1">
      <alignment horizontal="left" vertical="center" wrapText="1"/>
    </xf>
    <xf numFmtId="49" fontId="13" fillId="2" borderId="1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4" fontId="13" fillId="0" borderId="11" xfId="0" applyNumberFormat="1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164" fontId="5" fillId="2" borderId="8" xfId="0" applyNumberFormat="1" applyFont="1" applyFill="1" applyBorder="1" applyAlignment="1">
      <alignment horizontal="center"/>
    </xf>
    <xf numFmtId="0" fontId="11" fillId="2" borderId="11" xfId="0" applyFont="1" applyFill="1" applyBorder="1" applyAlignment="1">
      <alignment horizontal="left" vertical="center"/>
    </xf>
    <xf numFmtId="14" fontId="11" fillId="2" borderId="11" xfId="0" applyNumberFormat="1" applyFont="1" applyFill="1" applyBorder="1" applyAlignment="1">
      <alignment horizontal="left" vertical="center" wrapText="1"/>
    </xf>
    <xf numFmtId="49" fontId="11" fillId="2" borderId="11" xfId="0" applyNumberFormat="1" applyFont="1" applyFill="1" applyBorder="1" applyAlignment="1">
      <alignment horizontal="left" vertical="center" wrapText="1"/>
    </xf>
    <xf numFmtId="164" fontId="11" fillId="2" borderId="11" xfId="0" applyNumberFormat="1" applyFont="1" applyFill="1" applyBorder="1" applyAlignment="1">
      <alignment horizontal="left" vertical="center"/>
    </xf>
    <xf numFmtId="0" fontId="0" fillId="2" borderId="0" xfId="0" applyFill="1"/>
    <xf numFmtId="0" fontId="11" fillId="0" borderId="11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12" fillId="2" borderId="11" xfId="0" applyFont="1" applyFill="1" applyBorder="1" applyAlignment="1">
      <alignment vertical="center"/>
    </xf>
    <xf numFmtId="0" fontId="0" fillId="2" borderId="11" xfId="0" applyFill="1" applyBorder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49" fontId="6" fillId="0" borderId="2" xfId="0" applyNumberFormat="1" applyFont="1" applyBorder="1" applyAlignment="1">
      <alignment horizontal="center"/>
    </xf>
    <xf numFmtId="0" fontId="13" fillId="2" borderId="14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582090</xdr:colOff>
      <xdr:row>2</xdr:row>
      <xdr:rowOff>31751</xdr:rowOff>
    </xdr:from>
    <xdr:to>
      <xdr:col>6</xdr:col>
      <xdr:colOff>1058339</xdr:colOff>
      <xdr:row>3</xdr:row>
      <xdr:rowOff>254000</xdr:rowOff>
    </xdr:to>
    <xdr:pic>
      <xdr:nvPicPr>
        <xdr:cNvPr id="3" name="2 Imagen" descr="C:\Documents and Settings\Administrador\Escritorio\RESPALDO ALEJANDRA\EL GRULLO AGUA POTABLE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61090" y="381001"/>
          <a:ext cx="1428749" cy="1269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5"/>
  <sheetViews>
    <sheetView tabSelected="1" topLeftCell="A62" zoomScale="90" zoomScaleNormal="90" workbookViewId="0">
      <selection activeCell="H66" sqref="H66"/>
    </sheetView>
  </sheetViews>
  <sheetFormatPr baseColWidth="10" defaultRowHeight="15" x14ac:dyDescent="0.25"/>
  <cols>
    <col min="1" max="1" width="52.85546875" customWidth="1"/>
    <col min="2" max="2" width="43.42578125" customWidth="1"/>
    <col min="3" max="3" width="17.140625" customWidth="1"/>
    <col min="4" max="4" width="24" bestFit="1" customWidth="1"/>
    <col min="5" max="5" width="21.42578125" style="1" customWidth="1"/>
    <col min="6" max="6" width="14.28515625" customWidth="1"/>
    <col min="7" max="7" width="16.85546875" style="19" customWidth="1"/>
  </cols>
  <sheetData>
    <row r="1" spans="1:8" s="1" customFormat="1" ht="3.75" customHeight="1" thickBot="1" x14ac:dyDescent="0.3">
      <c r="G1" s="12"/>
    </row>
    <row r="2" spans="1:8" s="1" customFormat="1" ht="23.25" customHeight="1" thickBot="1" x14ac:dyDescent="0.45">
      <c r="A2" s="20"/>
      <c r="B2" s="20"/>
      <c r="C2" s="20"/>
      <c r="D2" s="20"/>
      <c r="E2" s="20"/>
      <c r="F2" s="20"/>
      <c r="G2" s="16"/>
    </row>
    <row r="3" spans="1:8" s="1" customFormat="1" ht="82.5" customHeight="1" x14ac:dyDescent="0.35">
      <c r="A3" s="55" t="s">
        <v>15</v>
      </c>
      <c r="B3" s="63" t="s">
        <v>9</v>
      </c>
      <c r="C3" s="63"/>
      <c r="D3" s="63"/>
      <c r="E3" s="63"/>
      <c r="F3" s="13"/>
      <c r="G3" s="17"/>
    </row>
    <row r="4" spans="1:8" s="1" customFormat="1" ht="21.75" customHeight="1" thickBot="1" x14ac:dyDescent="0.4">
      <c r="A4" s="15"/>
      <c r="B4" s="14"/>
      <c r="C4" s="14"/>
      <c r="D4" s="14"/>
      <c r="E4" s="14"/>
      <c r="F4" s="14"/>
      <c r="G4" s="18"/>
    </row>
    <row r="5" spans="1:8" s="1" customFormat="1" ht="15" customHeight="1" x14ac:dyDescent="0.25">
      <c r="A5" s="64" t="s">
        <v>7</v>
      </c>
      <c r="B5" s="68" t="s">
        <v>1</v>
      </c>
      <c r="C5" s="70" t="s">
        <v>8</v>
      </c>
      <c r="D5" s="72" t="s">
        <v>0</v>
      </c>
      <c r="E5" s="59" t="s">
        <v>6</v>
      </c>
      <c r="F5" s="66" t="s">
        <v>2</v>
      </c>
      <c r="G5" s="57" t="s">
        <v>3</v>
      </c>
    </row>
    <row r="6" spans="1:8" ht="33" customHeight="1" x14ac:dyDescent="0.25">
      <c r="A6" s="65"/>
      <c r="B6" s="69"/>
      <c r="C6" s="71"/>
      <c r="D6" s="73"/>
      <c r="E6" s="60"/>
      <c r="F6" s="67"/>
      <c r="G6" s="58"/>
    </row>
    <row r="7" spans="1:8" s="1" customFormat="1" ht="16.5" x14ac:dyDescent="0.25">
      <c r="A7" s="24" t="s">
        <v>16</v>
      </c>
      <c r="B7" s="25" t="s">
        <v>17</v>
      </c>
      <c r="C7" s="26">
        <v>43866</v>
      </c>
      <c r="D7" s="38" t="s">
        <v>18</v>
      </c>
      <c r="E7" s="27" t="s">
        <v>19</v>
      </c>
      <c r="F7" s="28" t="s">
        <v>4</v>
      </c>
      <c r="G7" s="45">
        <v>640</v>
      </c>
      <c r="H7" s="1" t="s">
        <v>10</v>
      </c>
    </row>
    <row r="8" spans="1:8" s="46" customFormat="1" ht="16.5" x14ac:dyDescent="0.25">
      <c r="A8" s="42" t="s">
        <v>20</v>
      </c>
      <c r="B8" s="34" t="s">
        <v>11</v>
      </c>
      <c r="C8" s="43">
        <v>43866</v>
      </c>
      <c r="D8" s="44" t="s">
        <v>21</v>
      </c>
      <c r="E8" s="44" t="s">
        <v>22</v>
      </c>
      <c r="F8" s="28" t="s">
        <v>4</v>
      </c>
      <c r="G8" s="45">
        <v>1256.4000000000001</v>
      </c>
      <c r="H8" s="46" t="s">
        <v>10</v>
      </c>
    </row>
    <row r="9" spans="1:8" s="1" customFormat="1" ht="16.5" x14ac:dyDescent="0.25">
      <c r="A9" s="25" t="s">
        <v>20</v>
      </c>
      <c r="B9" s="25" t="s">
        <v>11</v>
      </c>
      <c r="C9" s="39">
        <v>43866</v>
      </c>
      <c r="D9" s="27" t="s">
        <v>23</v>
      </c>
      <c r="E9" s="27" t="s">
        <v>24</v>
      </c>
      <c r="F9" s="28" t="s">
        <v>4</v>
      </c>
      <c r="G9" s="45">
        <v>1539.1</v>
      </c>
      <c r="H9" s="1" t="s">
        <v>10</v>
      </c>
    </row>
    <row r="10" spans="1:8" s="51" customFormat="1" ht="30" x14ac:dyDescent="0.25">
      <c r="A10" s="49" t="s">
        <v>25</v>
      </c>
      <c r="B10" s="34" t="s">
        <v>26</v>
      </c>
      <c r="C10" s="30">
        <v>43866</v>
      </c>
      <c r="D10" s="29" t="s">
        <v>27</v>
      </c>
      <c r="E10" s="50">
        <v>215816</v>
      </c>
      <c r="F10" s="28" t="s">
        <v>4</v>
      </c>
      <c r="G10" s="31">
        <v>39596.6</v>
      </c>
      <c r="H10" s="51" t="s">
        <v>10</v>
      </c>
    </row>
    <row r="11" spans="1:8" s="51" customFormat="1" ht="30" x14ac:dyDescent="0.25">
      <c r="A11" s="52" t="s">
        <v>13</v>
      </c>
      <c r="B11" s="34" t="s">
        <v>28</v>
      </c>
      <c r="C11" s="30">
        <v>43868</v>
      </c>
      <c r="D11" s="53" t="s">
        <v>29</v>
      </c>
      <c r="E11" s="54">
        <v>230886</v>
      </c>
      <c r="F11" s="28" t="s">
        <v>4</v>
      </c>
      <c r="G11" s="31">
        <v>28188</v>
      </c>
      <c r="H11" s="51" t="s">
        <v>10</v>
      </c>
    </row>
    <row r="12" spans="1:8" s="46" customFormat="1" ht="49.5" x14ac:dyDescent="0.25">
      <c r="A12" s="49" t="s">
        <v>30</v>
      </c>
      <c r="B12" s="32" t="s">
        <v>31</v>
      </c>
      <c r="C12" s="30">
        <v>43868</v>
      </c>
      <c r="D12" s="29" t="s">
        <v>32</v>
      </c>
      <c r="E12" s="37" t="s">
        <v>33</v>
      </c>
      <c r="F12" s="28" t="s">
        <v>4</v>
      </c>
      <c r="G12" s="31">
        <v>160939</v>
      </c>
      <c r="H12" s="46" t="s">
        <v>10</v>
      </c>
    </row>
    <row r="13" spans="1:8" s="51" customFormat="1" ht="49.5" x14ac:dyDescent="0.25">
      <c r="A13" s="49" t="s">
        <v>30</v>
      </c>
      <c r="B13" s="32" t="s">
        <v>31</v>
      </c>
      <c r="C13" s="30">
        <v>43868</v>
      </c>
      <c r="D13" s="29" t="s">
        <v>34</v>
      </c>
      <c r="E13" s="37" t="s">
        <v>35</v>
      </c>
      <c r="F13" s="28" t="s">
        <v>4</v>
      </c>
      <c r="G13" s="31">
        <v>94490</v>
      </c>
      <c r="H13" s="51" t="s">
        <v>10</v>
      </c>
    </row>
    <row r="14" spans="1:8" s="10" customFormat="1" ht="49.5" x14ac:dyDescent="0.25">
      <c r="A14" s="33" t="s">
        <v>30</v>
      </c>
      <c r="B14" s="32" t="s">
        <v>31</v>
      </c>
      <c r="C14" s="30">
        <v>43868</v>
      </c>
      <c r="D14" s="34" t="s">
        <v>36</v>
      </c>
      <c r="E14" s="37" t="s">
        <v>37</v>
      </c>
      <c r="F14" s="28" t="s">
        <v>4</v>
      </c>
      <c r="G14" s="31">
        <v>57110</v>
      </c>
      <c r="H14" s="10" t="s">
        <v>10</v>
      </c>
    </row>
    <row r="15" spans="1:8" s="10" customFormat="1" ht="49.5" x14ac:dyDescent="0.25">
      <c r="A15" s="33" t="s">
        <v>30</v>
      </c>
      <c r="B15" s="32" t="s">
        <v>31</v>
      </c>
      <c r="C15" s="30">
        <v>43868</v>
      </c>
      <c r="D15" s="34" t="s">
        <v>38</v>
      </c>
      <c r="E15" s="37" t="s">
        <v>39</v>
      </c>
      <c r="F15" s="28" t="s">
        <v>4</v>
      </c>
      <c r="G15" s="31">
        <v>44518</v>
      </c>
      <c r="H15" s="10" t="s">
        <v>10</v>
      </c>
    </row>
    <row r="16" spans="1:8" s="10" customFormat="1" ht="49.5" x14ac:dyDescent="0.25">
      <c r="A16" s="33" t="s">
        <v>30</v>
      </c>
      <c r="B16" s="32" t="s">
        <v>31</v>
      </c>
      <c r="C16" s="30">
        <v>43868</v>
      </c>
      <c r="D16" s="35" t="s">
        <v>40</v>
      </c>
      <c r="E16" s="37" t="s">
        <v>41</v>
      </c>
      <c r="F16" s="28" t="s">
        <v>4</v>
      </c>
      <c r="G16" s="31">
        <v>1460</v>
      </c>
      <c r="H16" s="10" t="s">
        <v>10</v>
      </c>
    </row>
    <row r="17" spans="1:8" s="10" customFormat="1" ht="49.5" x14ac:dyDescent="0.25">
      <c r="A17" s="33" t="s">
        <v>30</v>
      </c>
      <c r="B17" s="32" t="s">
        <v>31</v>
      </c>
      <c r="C17" s="30">
        <v>43868</v>
      </c>
      <c r="D17" s="34" t="s">
        <v>42</v>
      </c>
      <c r="E17" s="37" t="s">
        <v>43</v>
      </c>
      <c r="F17" s="28" t="s">
        <v>4</v>
      </c>
      <c r="G17" s="31">
        <v>7001</v>
      </c>
      <c r="H17" s="10" t="s">
        <v>10</v>
      </c>
    </row>
    <row r="18" spans="1:8" ht="33" x14ac:dyDescent="0.25">
      <c r="A18" s="33" t="s">
        <v>44</v>
      </c>
      <c r="B18" s="32" t="s">
        <v>45</v>
      </c>
      <c r="C18" s="30">
        <v>43868</v>
      </c>
      <c r="D18" s="34" t="s">
        <v>46</v>
      </c>
      <c r="E18" s="37" t="s">
        <v>47</v>
      </c>
      <c r="F18" s="28" t="s">
        <v>4</v>
      </c>
      <c r="G18" s="31">
        <v>85184</v>
      </c>
      <c r="H18" s="10" t="s">
        <v>10</v>
      </c>
    </row>
    <row r="19" spans="1:8" ht="33" x14ac:dyDescent="0.25">
      <c r="A19" s="33" t="s">
        <v>12</v>
      </c>
      <c r="B19" s="32" t="s">
        <v>14</v>
      </c>
      <c r="C19" s="30">
        <v>43872</v>
      </c>
      <c r="D19" s="34" t="s">
        <v>48</v>
      </c>
      <c r="E19" s="37" t="s">
        <v>49</v>
      </c>
      <c r="F19" s="28" t="s">
        <v>4</v>
      </c>
      <c r="G19" s="31">
        <v>532</v>
      </c>
      <c r="H19" s="10" t="s">
        <v>10</v>
      </c>
    </row>
    <row r="20" spans="1:8" s="10" customFormat="1" ht="16.5" x14ac:dyDescent="0.25">
      <c r="A20" s="47" t="s">
        <v>50</v>
      </c>
      <c r="B20" s="32" t="s">
        <v>51</v>
      </c>
      <c r="C20" s="30">
        <v>43875</v>
      </c>
      <c r="D20" s="29" t="s">
        <v>52</v>
      </c>
      <c r="E20" s="37" t="s">
        <v>53</v>
      </c>
      <c r="F20" s="28" t="s">
        <v>4</v>
      </c>
      <c r="G20" s="31">
        <v>5000</v>
      </c>
      <c r="H20" s="10" t="s">
        <v>10</v>
      </c>
    </row>
    <row r="21" spans="1:8" s="1" customFormat="1" ht="33" x14ac:dyDescent="0.25">
      <c r="A21" s="48" t="s">
        <v>54</v>
      </c>
      <c r="B21" s="32" t="s">
        <v>55</v>
      </c>
      <c r="C21" s="30">
        <v>43875</v>
      </c>
      <c r="D21" s="36" t="s">
        <v>56</v>
      </c>
      <c r="E21" s="37" t="s">
        <v>57</v>
      </c>
      <c r="F21" s="28" t="s">
        <v>4</v>
      </c>
      <c r="G21" s="31">
        <v>1100</v>
      </c>
      <c r="H21" s="10" t="s">
        <v>10</v>
      </c>
    </row>
    <row r="22" spans="1:8" s="10" customFormat="1" ht="49.5" x14ac:dyDescent="0.25">
      <c r="A22" s="40" t="s">
        <v>58</v>
      </c>
      <c r="B22" s="32" t="s">
        <v>59</v>
      </c>
      <c r="C22" s="30">
        <v>43875</v>
      </c>
      <c r="D22" s="29" t="s">
        <v>60</v>
      </c>
      <c r="E22" s="37" t="s">
        <v>61</v>
      </c>
      <c r="F22" s="28" t="s">
        <v>4</v>
      </c>
      <c r="G22" s="31">
        <v>750</v>
      </c>
      <c r="H22" s="10" t="s">
        <v>10</v>
      </c>
    </row>
    <row r="23" spans="1:8" s="10" customFormat="1" ht="49.5" x14ac:dyDescent="0.25">
      <c r="A23" s="40" t="s">
        <v>62</v>
      </c>
      <c r="B23" s="32" t="s">
        <v>63</v>
      </c>
      <c r="C23" s="30">
        <v>43875</v>
      </c>
      <c r="D23" s="29" t="s">
        <v>64</v>
      </c>
      <c r="E23" s="37" t="s">
        <v>65</v>
      </c>
      <c r="F23" s="28" t="s">
        <v>4</v>
      </c>
      <c r="G23" s="31">
        <v>375</v>
      </c>
      <c r="H23" s="10" t="s">
        <v>10</v>
      </c>
    </row>
    <row r="24" spans="1:8" s="10" customFormat="1" ht="33" x14ac:dyDescent="0.25">
      <c r="A24" s="40" t="s">
        <v>66</v>
      </c>
      <c r="B24" s="32" t="s">
        <v>67</v>
      </c>
      <c r="C24" s="30">
        <v>43875</v>
      </c>
      <c r="D24" s="29" t="s">
        <v>68</v>
      </c>
      <c r="E24" s="37" t="s">
        <v>69</v>
      </c>
      <c r="F24" s="28" t="s">
        <v>4</v>
      </c>
      <c r="G24" s="31">
        <v>24600.54</v>
      </c>
      <c r="H24" s="10" t="s">
        <v>10</v>
      </c>
    </row>
    <row r="25" spans="1:8" s="10" customFormat="1" ht="33" x14ac:dyDescent="0.25">
      <c r="A25" s="40" t="s">
        <v>70</v>
      </c>
      <c r="B25" s="29" t="s">
        <v>71</v>
      </c>
      <c r="C25" s="30">
        <v>43875</v>
      </c>
      <c r="D25" s="29" t="s">
        <v>72</v>
      </c>
      <c r="E25" s="37" t="s">
        <v>73</v>
      </c>
      <c r="F25" s="28" t="s">
        <v>4</v>
      </c>
      <c r="G25" s="31">
        <v>1904.5</v>
      </c>
      <c r="H25" s="10" t="s">
        <v>10</v>
      </c>
    </row>
    <row r="26" spans="1:8" s="10" customFormat="1" ht="16.5" x14ac:dyDescent="0.25">
      <c r="A26" s="33" t="s">
        <v>74</v>
      </c>
      <c r="B26" s="29" t="s">
        <v>75</v>
      </c>
      <c r="C26" s="30">
        <v>43875</v>
      </c>
      <c r="D26" s="29" t="s">
        <v>76</v>
      </c>
      <c r="E26" s="37" t="s">
        <v>77</v>
      </c>
      <c r="F26" s="28" t="s">
        <v>4</v>
      </c>
      <c r="G26" s="31">
        <v>1191.1199999999999</v>
      </c>
      <c r="H26" s="10" t="s">
        <v>10</v>
      </c>
    </row>
    <row r="27" spans="1:8" s="10" customFormat="1" ht="33" x14ac:dyDescent="0.25">
      <c r="A27" s="40" t="s">
        <v>78</v>
      </c>
      <c r="B27" s="29" t="s">
        <v>79</v>
      </c>
      <c r="C27" s="30">
        <v>43875</v>
      </c>
      <c r="D27" s="29" t="s">
        <v>80</v>
      </c>
      <c r="E27" s="37" t="s">
        <v>81</v>
      </c>
      <c r="F27" s="28" t="s">
        <v>4</v>
      </c>
      <c r="G27" s="31">
        <v>330.01</v>
      </c>
      <c r="H27" s="10" t="s">
        <v>10</v>
      </c>
    </row>
    <row r="28" spans="1:8" s="10" customFormat="1" ht="16.5" x14ac:dyDescent="0.25">
      <c r="A28" s="33" t="s">
        <v>82</v>
      </c>
      <c r="B28" s="29" t="s">
        <v>11</v>
      </c>
      <c r="C28" s="30">
        <v>43875</v>
      </c>
      <c r="D28" s="29" t="s">
        <v>83</v>
      </c>
      <c r="E28" s="37" t="s">
        <v>84</v>
      </c>
      <c r="F28" s="28" t="s">
        <v>4</v>
      </c>
      <c r="G28" s="31">
        <v>2433.13</v>
      </c>
      <c r="H28" s="10" t="s">
        <v>10</v>
      </c>
    </row>
    <row r="29" spans="1:8" s="10" customFormat="1" ht="33" x14ac:dyDescent="0.25">
      <c r="A29" s="33" t="s">
        <v>85</v>
      </c>
      <c r="B29" s="29" t="s">
        <v>86</v>
      </c>
      <c r="C29" s="30">
        <v>43875</v>
      </c>
      <c r="D29" s="29" t="s">
        <v>87</v>
      </c>
      <c r="E29" s="37" t="s">
        <v>88</v>
      </c>
      <c r="F29" s="28" t="s">
        <v>4</v>
      </c>
      <c r="G29" s="31">
        <v>1781</v>
      </c>
      <c r="H29" s="10" t="s">
        <v>10</v>
      </c>
    </row>
    <row r="30" spans="1:8" s="10" customFormat="1" ht="49.5" x14ac:dyDescent="0.25">
      <c r="A30" s="33" t="s">
        <v>89</v>
      </c>
      <c r="B30" s="29" t="s">
        <v>90</v>
      </c>
      <c r="C30" s="30">
        <v>43875</v>
      </c>
      <c r="D30" s="29" t="s">
        <v>91</v>
      </c>
      <c r="E30" s="37" t="s">
        <v>92</v>
      </c>
      <c r="F30" s="28" t="s">
        <v>4</v>
      </c>
      <c r="G30" s="31">
        <v>2000</v>
      </c>
      <c r="H30" s="10" t="s">
        <v>10</v>
      </c>
    </row>
    <row r="31" spans="1:8" s="10" customFormat="1" ht="49.5" x14ac:dyDescent="0.25">
      <c r="A31" s="33" t="s">
        <v>89</v>
      </c>
      <c r="B31" s="29" t="s">
        <v>90</v>
      </c>
      <c r="C31" s="30">
        <v>43875</v>
      </c>
      <c r="D31" s="29" t="s">
        <v>93</v>
      </c>
      <c r="E31" s="37" t="s">
        <v>92</v>
      </c>
      <c r="F31" s="28" t="s">
        <v>4</v>
      </c>
      <c r="G31" s="31">
        <v>2000</v>
      </c>
      <c r="H31" s="10" t="s">
        <v>10</v>
      </c>
    </row>
    <row r="32" spans="1:8" s="10" customFormat="1" ht="49.5" x14ac:dyDescent="0.25">
      <c r="A32" s="33" t="s">
        <v>89</v>
      </c>
      <c r="B32" s="29" t="s">
        <v>94</v>
      </c>
      <c r="C32" s="30">
        <v>43875</v>
      </c>
      <c r="D32" s="29" t="s">
        <v>95</v>
      </c>
      <c r="E32" s="37" t="s">
        <v>92</v>
      </c>
      <c r="F32" s="28" t="s">
        <v>4</v>
      </c>
      <c r="G32" s="31">
        <v>500</v>
      </c>
      <c r="H32" s="10" t="s">
        <v>10</v>
      </c>
    </row>
    <row r="33" spans="1:8" s="10" customFormat="1" ht="33" x14ac:dyDescent="0.25">
      <c r="A33" s="33" t="s">
        <v>96</v>
      </c>
      <c r="B33" s="29" t="s">
        <v>97</v>
      </c>
      <c r="C33" s="30">
        <v>43875</v>
      </c>
      <c r="D33" s="29" t="s">
        <v>98</v>
      </c>
      <c r="E33" s="37" t="s">
        <v>99</v>
      </c>
      <c r="F33" s="28" t="s">
        <v>4</v>
      </c>
      <c r="G33" s="31">
        <v>1500</v>
      </c>
      <c r="H33" s="10" t="s">
        <v>10</v>
      </c>
    </row>
    <row r="34" spans="1:8" s="10" customFormat="1" ht="33" x14ac:dyDescent="0.25">
      <c r="A34" s="40" t="s">
        <v>100</v>
      </c>
      <c r="B34" s="29" t="s">
        <v>101</v>
      </c>
      <c r="C34" s="30">
        <v>43875</v>
      </c>
      <c r="D34" s="29" t="s">
        <v>102</v>
      </c>
      <c r="E34" s="37" t="s">
        <v>99</v>
      </c>
      <c r="F34" s="28" t="s">
        <v>4</v>
      </c>
      <c r="G34" s="31">
        <v>600</v>
      </c>
      <c r="H34" s="10" t="s">
        <v>10</v>
      </c>
    </row>
    <row r="35" spans="1:8" s="10" customFormat="1" ht="33" x14ac:dyDescent="0.25">
      <c r="A35" s="33" t="s">
        <v>103</v>
      </c>
      <c r="B35" s="29" t="s">
        <v>104</v>
      </c>
      <c r="C35" s="30">
        <v>43875</v>
      </c>
      <c r="D35" s="29" t="s">
        <v>105</v>
      </c>
      <c r="E35" s="37" t="s">
        <v>99</v>
      </c>
      <c r="F35" s="28" t="s">
        <v>4</v>
      </c>
      <c r="G35" s="31">
        <v>550</v>
      </c>
      <c r="H35" s="10" t="s">
        <v>10</v>
      </c>
    </row>
    <row r="36" spans="1:8" s="10" customFormat="1" ht="33" x14ac:dyDescent="0.25">
      <c r="A36" s="33" t="s">
        <v>106</v>
      </c>
      <c r="B36" s="29" t="s">
        <v>104</v>
      </c>
      <c r="C36" s="30">
        <v>43875</v>
      </c>
      <c r="D36" s="29" t="s">
        <v>107</v>
      </c>
      <c r="E36" s="37" t="s">
        <v>99</v>
      </c>
      <c r="F36" s="28" t="s">
        <v>4</v>
      </c>
      <c r="G36" s="31">
        <v>550</v>
      </c>
    </row>
    <row r="37" spans="1:8" s="10" customFormat="1" ht="33" x14ac:dyDescent="0.25">
      <c r="A37" s="33" t="s">
        <v>108</v>
      </c>
      <c r="B37" s="29" t="s">
        <v>109</v>
      </c>
      <c r="C37" s="30">
        <v>43875</v>
      </c>
      <c r="D37" s="29" t="s">
        <v>110</v>
      </c>
      <c r="E37" s="37" t="s">
        <v>99</v>
      </c>
      <c r="F37" s="28" t="s">
        <v>4</v>
      </c>
      <c r="G37" s="31">
        <v>150</v>
      </c>
    </row>
    <row r="38" spans="1:8" s="10" customFormat="1" ht="33" x14ac:dyDescent="0.25">
      <c r="A38" s="33" t="s">
        <v>111</v>
      </c>
      <c r="B38" s="29" t="s">
        <v>112</v>
      </c>
      <c r="C38" s="30">
        <v>43875</v>
      </c>
      <c r="D38" s="29" t="s">
        <v>113</v>
      </c>
      <c r="E38" s="37" t="s">
        <v>99</v>
      </c>
      <c r="F38" s="28" t="s">
        <v>4</v>
      </c>
      <c r="G38" s="31">
        <v>400</v>
      </c>
    </row>
    <row r="39" spans="1:8" s="10" customFormat="1" ht="33" x14ac:dyDescent="0.25">
      <c r="A39" s="10" t="s">
        <v>114</v>
      </c>
      <c r="B39" s="29" t="s">
        <v>115</v>
      </c>
      <c r="C39" s="30">
        <v>43875</v>
      </c>
      <c r="D39" s="29" t="s">
        <v>116</v>
      </c>
      <c r="E39" s="37" t="s">
        <v>99</v>
      </c>
      <c r="F39" s="28" t="s">
        <v>4</v>
      </c>
      <c r="G39" s="31">
        <v>650</v>
      </c>
    </row>
    <row r="40" spans="1:8" s="10" customFormat="1" ht="33" x14ac:dyDescent="0.25">
      <c r="A40" s="33" t="s">
        <v>117</v>
      </c>
      <c r="B40" s="29" t="s">
        <v>97</v>
      </c>
      <c r="C40" s="30">
        <v>43875</v>
      </c>
      <c r="D40" s="29" t="s">
        <v>118</v>
      </c>
      <c r="E40" s="37" t="s">
        <v>99</v>
      </c>
      <c r="F40" s="28" t="s">
        <v>4</v>
      </c>
      <c r="G40" s="31">
        <v>1500</v>
      </c>
    </row>
    <row r="41" spans="1:8" s="10" customFormat="1" ht="33" x14ac:dyDescent="0.25">
      <c r="A41" s="33" t="s">
        <v>119</v>
      </c>
      <c r="B41" s="29" t="s">
        <v>97</v>
      </c>
      <c r="C41" s="30">
        <v>43875</v>
      </c>
      <c r="D41" s="29" t="s">
        <v>120</v>
      </c>
      <c r="E41" s="37" t="s">
        <v>99</v>
      </c>
      <c r="F41" s="28" t="s">
        <v>4</v>
      </c>
      <c r="G41" s="31">
        <v>1500</v>
      </c>
    </row>
    <row r="42" spans="1:8" s="10" customFormat="1" ht="49.5" x14ac:dyDescent="0.25">
      <c r="A42" s="33" t="s">
        <v>121</v>
      </c>
      <c r="B42" s="29" t="s">
        <v>122</v>
      </c>
      <c r="C42" s="30">
        <v>43875</v>
      </c>
      <c r="D42" s="29" t="s">
        <v>123</v>
      </c>
      <c r="E42" s="37" t="s">
        <v>124</v>
      </c>
      <c r="F42" s="28" t="s">
        <v>4</v>
      </c>
      <c r="G42" s="31">
        <v>6640.23</v>
      </c>
    </row>
    <row r="43" spans="1:8" s="10" customFormat="1" ht="49.5" x14ac:dyDescent="0.25">
      <c r="A43" s="33" t="s">
        <v>125</v>
      </c>
      <c r="B43" s="29" t="s">
        <v>126</v>
      </c>
      <c r="C43" s="30">
        <v>43875</v>
      </c>
      <c r="D43" s="29" t="s">
        <v>127</v>
      </c>
      <c r="E43" s="37" t="s">
        <v>128</v>
      </c>
      <c r="F43" s="28" t="s">
        <v>4</v>
      </c>
      <c r="G43" s="31">
        <v>89938.2</v>
      </c>
    </row>
    <row r="44" spans="1:8" s="10" customFormat="1" ht="49.5" x14ac:dyDescent="0.25">
      <c r="A44" s="33" t="s">
        <v>129</v>
      </c>
      <c r="B44" s="29" t="s">
        <v>130</v>
      </c>
      <c r="C44" s="30">
        <v>43879</v>
      </c>
      <c r="D44" s="29" t="s">
        <v>131</v>
      </c>
      <c r="E44" s="37" t="s">
        <v>132</v>
      </c>
      <c r="F44" s="28" t="s">
        <v>4</v>
      </c>
      <c r="G44" s="31">
        <v>32294.400000000001</v>
      </c>
    </row>
    <row r="45" spans="1:8" s="10" customFormat="1" ht="33" x14ac:dyDescent="0.25">
      <c r="A45" s="33" t="s">
        <v>133</v>
      </c>
      <c r="B45" s="29" t="s">
        <v>134</v>
      </c>
      <c r="C45" s="30">
        <v>43879</v>
      </c>
      <c r="D45" s="29" t="s">
        <v>135</v>
      </c>
      <c r="E45" s="37" t="s">
        <v>33</v>
      </c>
      <c r="F45" s="28" t="s">
        <v>4</v>
      </c>
      <c r="G45" s="31">
        <v>568.4</v>
      </c>
    </row>
    <row r="46" spans="1:8" s="10" customFormat="1" ht="33" x14ac:dyDescent="0.25">
      <c r="A46" s="33" t="s">
        <v>136</v>
      </c>
      <c r="B46" s="29" t="s">
        <v>137</v>
      </c>
      <c r="C46" s="30">
        <v>43882</v>
      </c>
      <c r="D46" s="29" t="s">
        <v>138</v>
      </c>
      <c r="E46" s="37" t="s">
        <v>139</v>
      </c>
      <c r="F46" s="28" t="s">
        <v>4</v>
      </c>
      <c r="G46" s="31">
        <v>21518</v>
      </c>
    </row>
    <row r="47" spans="1:8" s="10" customFormat="1" ht="16.5" x14ac:dyDescent="0.25">
      <c r="A47" s="33" t="s">
        <v>140</v>
      </c>
      <c r="B47" s="29" t="s">
        <v>141</v>
      </c>
      <c r="C47" s="30">
        <v>43882</v>
      </c>
      <c r="D47" s="29" t="s">
        <v>142</v>
      </c>
      <c r="E47" s="37" t="s">
        <v>143</v>
      </c>
      <c r="F47" s="28" t="s">
        <v>4</v>
      </c>
      <c r="G47" s="31">
        <v>8421.6</v>
      </c>
    </row>
    <row r="48" spans="1:8" s="10" customFormat="1" ht="33" x14ac:dyDescent="0.25">
      <c r="A48" s="33" t="s">
        <v>78</v>
      </c>
      <c r="B48" s="29" t="s">
        <v>144</v>
      </c>
      <c r="C48" s="30">
        <v>43882</v>
      </c>
      <c r="D48" s="29" t="s">
        <v>145</v>
      </c>
      <c r="E48" s="37" t="s">
        <v>146</v>
      </c>
      <c r="F48" s="28" t="s">
        <v>4</v>
      </c>
      <c r="G48" s="31">
        <v>360.01</v>
      </c>
    </row>
    <row r="49" spans="1:7" s="10" customFormat="1" ht="33" x14ac:dyDescent="0.25">
      <c r="A49" s="33" t="s">
        <v>78</v>
      </c>
      <c r="B49" s="29" t="s">
        <v>147</v>
      </c>
      <c r="C49" s="30">
        <v>43882</v>
      </c>
      <c r="D49" s="29" t="s">
        <v>148</v>
      </c>
      <c r="E49" s="37" t="s">
        <v>149</v>
      </c>
      <c r="F49" s="28" t="s">
        <v>4</v>
      </c>
      <c r="G49" s="31">
        <v>16850</v>
      </c>
    </row>
    <row r="50" spans="1:7" s="10" customFormat="1" ht="33" x14ac:dyDescent="0.25">
      <c r="A50" s="33" t="s">
        <v>150</v>
      </c>
      <c r="B50" s="29" t="s">
        <v>151</v>
      </c>
      <c r="C50" s="30">
        <v>43882</v>
      </c>
      <c r="D50" s="29" t="s">
        <v>152</v>
      </c>
      <c r="E50" s="37" t="s">
        <v>153</v>
      </c>
      <c r="F50" s="28" t="s">
        <v>4</v>
      </c>
      <c r="G50" s="31">
        <v>84.9</v>
      </c>
    </row>
    <row r="51" spans="1:7" s="10" customFormat="1" ht="16.5" x14ac:dyDescent="0.25">
      <c r="A51" s="33" t="s">
        <v>154</v>
      </c>
      <c r="B51" s="29" t="s">
        <v>155</v>
      </c>
      <c r="C51" s="30">
        <v>43882</v>
      </c>
      <c r="D51" s="29" t="s">
        <v>156</v>
      </c>
      <c r="E51" s="37" t="s">
        <v>157</v>
      </c>
      <c r="F51" s="28" t="s">
        <v>4</v>
      </c>
      <c r="G51" s="31">
        <v>2254.5</v>
      </c>
    </row>
    <row r="52" spans="1:7" s="10" customFormat="1" ht="16.5" x14ac:dyDescent="0.25">
      <c r="A52" s="33" t="s">
        <v>74</v>
      </c>
      <c r="B52" s="29" t="s">
        <v>75</v>
      </c>
      <c r="C52" s="30">
        <v>43887</v>
      </c>
      <c r="D52" s="29" t="s">
        <v>158</v>
      </c>
      <c r="E52" s="37" t="s">
        <v>159</v>
      </c>
      <c r="F52" s="28" t="s">
        <v>4</v>
      </c>
      <c r="G52" s="31">
        <v>789.1</v>
      </c>
    </row>
    <row r="53" spans="1:7" s="10" customFormat="1" ht="16.5" x14ac:dyDescent="0.25">
      <c r="A53" s="33" t="s">
        <v>20</v>
      </c>
      <c r="B53" s="29" t="s">
        <v>11</v>
      </c>
      <c r="C53" s="30">
        <v>43887</v>
      </c>
      <c r="D53" s="29" t="s">
        <v>160</v>
      </c>
      <c r="E53" s="37" t="s">
        <v>161</v>
      </c>
      <c r="F53" s="28" t="s">
        <v>4</v>
      </c>
      <c r="G53" s="31">
        <v>683.5</v>
      </c>
    </row>
    <row r="54" spans="1:7" s="10" customFormat="1" ht="33" x14ac:dyDescent="0.25">
      <c r="A54" s="33" t="s">
        <v>162</v>
      </c>
      <c r="B54" s="29" t="s">
        <v>163</v>
      </c>
      <c r="C54" s="30">
        <v>43887</v>
      </c>
      <c r="D54" s="29" t="s">
        <v>164</v>
      </c>
      <c r="E54" s="37" t="s">
        <v>165</v>
      </c>
      <c r="F54" s="28" t="s">
        <v>4</v>
      </c>
      <c r="G54" s="31">
        <v>30931.4</v>
      </c>
    </row>
    <row r="55" spans="1:7" s="10" customFormat="1" ht="33" x14ac:dyDescent="0.25">
      <c r="A55" s="33" t="s">
        <v>162</v>
      </c>
      <c r="B55" s="29" t="s">
        <v>163</v>
      </c>
      <c r="C55" s="30">
        <v>43887</v>
      </c>
      <c r="D55" s="29" t="s">
        <v>166</v>
      </c>
      <c r="E55" s="37" t="s">
        <v>167</v>
      </c>
      <c r="F55" s="28" t="s">
        <v>4</v>
      </c>
      <c r="G55" s="31">
        <v>799.6</v>
      </c>
    </row>
    <row r="56" spans="1:7" s="10" customFormat="1" ht="33" x14ac:dyDescent="0.25">
      <c r="A56" s="33" t="s">
        <v>168</v>
      </c>
      <c r="B56" s="29" t="s">
        <v>169</v>
      </c>
      <c r="C56" s="30">
        <v>43885</v>
      </c>
      <c r="D56" s="29" t="s">
        <v>170</v>
      </c>
      <c r="E56" s="37" t="s">
        <v>33</v>
      </c>
      <c r="F56" s="28" t="s">
        <v>4</v>
      </c>
      <c r="G56" s="31">
        <v>1539</v>
      </c>
    </row>
    <row r="57" spans="1:7" s="10" customFormat="1" ht="33" x14ac:dyDescent="0.25">
      <c r="A57" s="33" t="s">
        <v>54</v>
      </c>
      <c r="B57" s="29" t="s">
        <v>55</v>
      </c>
      <c r="C57" s="30">
        <v>43889</v>
      </c>
      <c r="D57" s="29" t="s">
        <v>93</v>
      </c>
      <c r="E57" s="37" t="s">
        <v>171</v>
      </c>
      <c r="F57" s="28" t="s">
        <v>4</v>
      </c>
      <c r="G57" s="31">
        <v>1000</v>
      </c>
    </row>
    <row r="58" spans="1:7" s="10" customFormat="1" ht="49.5" x14ac:dyDescent="0.25">
      <c r="A58" s="33" t="s">
        <v>58</v>
      </c>
      <c r="B58" s="29" t="s">
        <v>59</v>
      </c>
      <c r="C58" s="30">
        <v>43889</v>
      </c>
      <c r="D58" s="29" t="s">
        <v>172</v>
      </c>
      <c r="E58" s="37" t="s">
        <v>173</v>
      </c>
      <c r="F58" s="28" t="s">
        <v>4</v>
      </c>
      <c r="G58" s="31">
        <v>750</v>
      </c>
    </row>
    <row r="59" spans="1:7" s="10" customFormat="1" ht="33" x14ac:dyDescent="0.25">
      <c r="A59" s="33" t="s">
        <v>174</v>
      </c>
      <c r="B59" s="29" t="s">
        <v>175</v>
      </c>
      <c r="C59" s="30">
        <v>43889</v>
      </c>
      <c r="D59" s="29" t="s">
        <v>176</v>
      </c>
      <c r="E59" s="37" t="s">
        <v>177</v>
      </c>
      <c r="F59" s="28" t="s">
        <v>4</v>
      </c>
      <c r="G59" s="31">
        <v>139.19999999999999</v>
      </c>
    </row>
    <row r="60" spans="1:7" s="10" customFormat="1" ht="33" x14ac:dyDescent="0.25">
      <c r="A60" s="33" t="s">
        <v>178</v>
      </c>
      <c r="B60" s="29" t="s">
        <v>179</v>
      </c>
      <c r="C60" s="30">
        <v>43889</v>
      </c>
      <c r="D60" s="29" t="s">
        <v>180</v>
      </c>
      <c r="E60" s="37" t="s">
        <v>181</v>
      </c>
      <c r="F60" s="28" t="s">
        <v>4</v>
      </c>
      <c r="G60" s="31">
        <v>1400</v>
      </c>
    </row>
    <row r="61" spans="1:7" s="10" customFormat="1" ht="33" x14ac:dyDescent="0.25">
      <c r="A61" s="33" t="s">
        <v>125</v>
      </c>
      <c r="B61" s="29" t="s">
        <v>182</v>
      </c>
      <c r="C61" s="30">
        <v>43889</v>
      </c>
      <c r="D61" s="29" t="s">
        <v>183</v>
      </c>
      <c r="E61" s="37" t="s">
        <v>184</v>
      </c>
      <c r="F61" s="28" t="s">
        <v>4</v>
      </c>
      <c r="G61" s="31">
        <v>92256.4</v>
      </c>
    </row>
    <row r="62" spans="1:7" s="10" customFormat="1" ht="49.5" x14ac:dyDescent="0.25">
      <c r="A62" s="33" t="s">
        <v>121</v>
      </c>
      <c r="B62" s="29" t="s">
        <v>122</v>
      </c>
      <c r="C62" s="30">
        <v>43889</v>
      </c>
      <c r="D62" s="29" t="s">
        <v>183</v>
      </c>
      <c r="E62" s="37" t="s">
        <v>185</v>
      </c>
      <c r="F62" s="28" t="s">
        <v>4</v>
      </c>
      <c r="G62" s="31">
        <v>9900</v>
      </c>
    </row>
    <row r="63" spans="1:7" s="10" customFormat="1" ht="16.5" x14ac:dyDescent="0.25">
      <c r="A63" s="33" t="s">
        <v>44</v>
      </c>
      <c r="B63" s="29" t="s">
        <v>186</v>
      </c>
      <c r="C63" s="30">
        <v>43872</v>
      </c>
      <c r="D63" s="29" t="s">
        <v>187</v>
      </c>
      <c r="E63" s="37" t="s">
        <v>188</v>
      </c>
      <c r="F63" s="28" t="s">
        <v>4</v>
      </c>
      <c r="G63" s="31">
        <v>22217</v>
      </c>
    </row>
    <row r="64" spans="1:7" s="10" customFormat="1" ht="16.5" x14ac:dyDescent="0.25">
      <c r="A64" s="33" t="s">
        <v>44</v>
      </c>
      <c r="B64" s="29" t="s">
        <v>186</v>
      </c>
      <c r="C64" s="30">
        <v>43872</v>
      </c>
      <c r="D64" s="29" t="s">
        <v>189</v>
      </c>
      <c r="E64" s="37" t="s">
        <v>190</v>
      </c>
      <c r="F64" s="28" t="s">
        <v>4</v>
      </c>
      <c r="G64" s="31">
        <v>78461</v>
      </c>
    </row>
    <row r="65" spans="1:7" s="10" customFormat="1" ht="16.5" x14ac:dyDescent="0.25">
      <c r="A65" s="33" t="s">
        <v>44</v>
      </c>
      <c r="B65" s="29" t="s">
        <v>186</v>
      </c>
      <c r="C65" s="30">
        <v>43881</v>
      </c>
      <c r="D65" s="29" t="s">
        <v>191</v>
      </c>
      <c r="E65" s="37" t="s">
        <v>192</v>
      </c>
      <c r="F65" s="28" t="s">
        <v>4</v>
      </c>
      <c r="G65" s="31">
        <v>22389</v>
      </c>
    </row>
    <row r="66" spans="1:7" ht="19.5" thickBot="1" x14ac:dyDescent="0.3">
      <c r="A66" s="21"/>
      <c r="B66" s="22"/>
      <c r="C66" s="23"/>
      <c r="D66" s="61" t="s">
        <v>5</v>
      </c>
      <c r="E66" s="62"/>
      <c r="F66" s="56"/>
      <c r="G66" s="41">
        <f>SUM(G7:G65)</f>
        <v>1016004.84</v>
      </c>
    </row>
    <row r="67" spans="1:7" ht="14.25" customHeight="1" x14ac:dyDescent="0.25">
      <c r="A67" s="2"/>
      <c r="B67" s="8"/>
      <c r="C67" s="11"/>
    </row>
    <row r="68" spans="1:7" x14ac:dyDescent="0.25">
      <c r="A68" s="2"/>
      <c r="B68" s="8"/>
      <c r="C68" s="11"/>
    </row>
    <row r="69" spans="1:7" x14ac:dyDescent="0.25">
      <c r="A69" s="7"/>
      <c r="B69" s="8"/>
      <c r="C69" s="11"/>
    </row>
    <row r="70" spans="1:7" x14ac:dyDescent="0.25">
      <c r="A70" s="2"/>
      <c r="B70" s="8"/>
      <c r="C70" s="11"/>
    </row>
    <row r="71" spans="1:7" x14ac:dyDescent="0.25">
      <c r="A71" s="2"/>
      <c r="B71" s="8"/>
      <c r="C71" s="11"/>
    </row>
    <row r="72" spans="1:7" x14ac:dyDescent="0.25">
      <c r="A72" s="2"/>
      <c r="B72" s="8"/>
      <c r="C72" s="11"/>
    </row>
    <row r="73" spans="1:7" x14ac:dyDescent="0.25">
      <c r="A73" s="2"/>
      <c r="B73" s="8"/>
      <c r="C73" s="11"/>
    </row>
    <row r="74" spans="1:7" x14ac:dyDescent="0.25">
      <c r="A74" s="2"/>
      <c r="B74" s="8"/>
      <c r="C74" s="11"/>
    </row>
    <row r="75" spans="1:7" x14ac:dyDescent="0.25">
      <c r="A75" s="2"/>
      <c r="B75" s="8"/>
      <c r="C75" s="11"/>
    </row>
    <row r="76" spans="1:7" x14ac:dyDescent="0.25">
      <c r="A76" s="2"/>
      <c r="B76" s="8"/>
      <c r="C76" s="11"/>
    </row>
    <row r="77" spans="1:7" x14ac:dyDescent="0.25">
      <c r="A77" s="7"/>
      <c r="B77" s="8"/>
      <c r="C77" s="11"/>
    </row>
    <row r="78" spans="1:7" x14ac:dyDescent="0.25">
      <c r="A78" s="4"/>
      <c r="B78" s="8"/>
      <c r="C78" s="11"/>
    </row>
    <row r="79" spans="1:7" x14ac:dyDescent="0.25">
      <c r="A79" s="4"/>
      <c r="B79" s="8"/>
      <c r="C79" s="11"/>
    </row>
    <row r="80" spans="1:7" x14ac:dyDescent="0.25">
      <c r="A80" s="2"/>
      <c r="B80" s="8"/>
      <c r="C80" s="11"/>
    </row>
    <row r="81" spans="1:3" x14ac:dyDescent="0.25">
      <c r="A81" s="2"/>
      <c r="B81" s="8"/>
      <c r="C81" s="11"/>
    </row>
    <row r="82" spans="1:3" x14ac:dyDescent="0.25">
      <c r="A82" s="7"/>
      <c r="B82" s="8"/>
      <c r="C82" s="11"/>
    </row>
    <row r="83" spans="1:3" x14ac:dyDescent="0.25">
      <c r="A83" s="2"/>
      <c r="B83" s="8"/>
      <c r="C83" s="11"/>
    </row>
    <row r="84" spans="1:3" x14ac:dyDescent="0.25">
      <c r="A84" s="2"/>
      <c r="B84" s="8"/>
      <c r="C84" s="11"/>
    </row>
    <row r="85" spans="1:3" x14ac:dyDescent="0.25">
      <c r="A85" s="6"/>
      <c r="B85" s="8"/>
      <c r="C85" s="11"/>
    </row>
    <row r="86" spans="1:3" x14ac:dyDescent="0.25">
      <c r="A86" s="6"/>
      <c r="B86" s="8"/>
      <c r="C86" s="11"/>
    </row>
    <row r="87" spans="1:3" x14ac:dyDescent="0.25">
      <c r="A87" s="9"/>
      <c r="B87" s="8"/>
      <c r="C87" s="11"/>
    </row>
    <row r="88" spans="1:3" x14ac:dyDescent="0.25">
      <c r="A88" s="6"/>
      <c r="B88" s="8"/>
      <c r="C88" s="11"/>
    </row>
    <row r="89" spans="1:3" x14ac:dyDescent="0.25">
      <c r="A89" s="4"/>
      <c r="B89" s="8"/>
      <c r="C89" s="11"/>
    </row>
    <row r="90" spans="1:3" x14ac:dyDescent="0.25">
      <c r="A90" s="2"/>
      <c r="B90" s="8"/>
      <c r="C90" s="11"/>
    </row>
    <row r="91" spans="1:3" x14ac:dyDescent="0.25">
      <c r="A91" s="2"/>
      <c r="B91" s="8"/>
      <c r="C91" s="11"/>
    </row>
    <row r="92" spans="1:3" x14ac:dyDescent="0.25">
      <c r="A92" s="2"/>
      <c r="B92" s="8"/>
      <c r="C92" s="11"/>
    </row>
    <row r="93" spans="1:3" x14ac:dyDescent="0.25">
      <c r="A93" s="7"/>
      <c r="B93" s="8"/>
      <c r="C93" s="11"/>
    </row>
    <row r="94" spans="1:3" x14ac:dyDescent="0.25">
      <c r="A94" s="2"/>
      <c r="B94" s="8"/>
      <c r="C94" s="11"/>
    </row>
    <row r="95" spans="1:3" x14ac:dyDescent="0.25">
      <c r="A95" s="2"/>
      <c r="B95" s="8"/>
      <c r="C95" s="11"/>
    </row>
    <row r="96" spans="1:3" x14ac:dyDescent="0.25">
      <c r="A96" s="5"/>
      <c r="B96" s="8"/>
      <c r="C96" s="11"/>
    </row>
    <row r="97" spans="1:3" x14ac:dyDescent="0.25">
      <c r="A97" s="5"/>
      <c r="B97" s="8"/>
      <c r="C97" s="11"/>
    </row>
    <row r="98" spans="1:3" x14ac:dyDescent="0.25">
      <c r="A98" s="6"/>
      <c r="B98" s="8"/>
      <c r="C98" s="11"/>
    </row>
    <row r="99" spans="1:3" x14ac:dyDescent="0.25">
      <c r="A99" s="2"/>
      <c r="B99" s="8"/>
      <c r="C99" s="11"/>
    </row>
    <row r="100" spans="1:3" x14ac:dyDescent="0.25">
      <c r="A100" s="2"/>
      <c r="B100" s="8"/>
      <c r="C100" s="11"/>
    </row>
    <row r="101" spans="1:3" x14ac:dyDescent="0.25">
      <c r="A101" s="2"/>
      <c r="B101" s="8"/>
      <c r="C101" s="11"/>
    </row>
    <row r="102" spans="1:3" x14ac:dyDescent="0.25">
      <c r="A102" s="4"/>
      <c r="B102" s="8"/>
      <c r="C102" s="11"/>
    </row>
    <row r="103" spans="1:3" x14ac:dyDescent="0.25">
      <c r="A103" s="2"/>
      <c r="B103" s="8"/>
      <c r="C103" s="11"/>
    </row>
    <row r="104" spans="1:3" x14ac:dyDescent="0.25">
      <c r="A104" s="2"/>
      <c r="B104" s="8"/>
      <c r="C104" s="11"/>
    </row>
    <row r="105" spans="1:3" x14ac:dyDescent="0.25">
      <c r="A105" s="2"/>
      <c r="B105" s="8"/>
      <c r="C105" s="11"/>
    </row>
    <row r="106" spans="1:3" x14ac:dyDescent="0.25">
      <c r="A106" s="2"/>
      <c r="B106" s="8"/>
      <c r="C106" s="11"/>
    </row>
    <row r="107" spans="1:3" x14ac:dyDescent="0.25">
      <c r="A107" s="2"/>
      <c r="B107" s="8"/>
      <c r="C107" s="11"/>
    </row>
    <row r="108" spans="1:3" x14ac:dyDescent="0.25">
      <c r="A108" s="2"/>
      <c r="B108" s="8"/>
      <c r="C108" s="11"/>
    </row>
    <row r="109" spans="1:3" x14ac:dyDescent="0.25">
      <c r="A109" s="2"/>
      <c r="B109" s="8"/>
      <c r="C109" s="11"/>
    </row>
    <row r="110" spans="1:3" x14ac:dyDescent="0.25">
      <c r="A110" s="2"/>
      <c r="B110" s="8"/>
      <c r="C110" s="11"/>
    </row>
    <row r="111" spans="1:3" x14ac:dyDescent="0.25">
      <c r="A111" s="2"/>
      <c r="B111" s="8"/>
      <c r="C111" s="11"/>
    </row>
    <row r="112" spans="1:3" x14ac:dyDescent="0.25">
      <c r="A112" s="2"/>
      <c r="B112" s="8"/>
      <c r="C112" s="11"/>
    </row>
    <row r="113" spans="1:3" x14ac:dyDescent="0.25">
      <c r="A113" s="2"/>
      <c r="B113" s="8"/>
      <c r="C113" s="11"/>
    </row>
    <row r="114" spans="1:3" x14ac:dyDescent="0.25">
      <c r="A114" s="2"/>
      <c r="B114" s="8"/>
      <c r="C114" s="11"/>
    </row>
    <row r="115" spans="1:3" x14ac:dyDescent="0.25">
      <c r="A115" s="2"/>
      <c r="B115" s="8"/>
      <c r="C115" s="11"/>
    </row>
    <row r="116" spans="1:3" x14ac:dyDescent="0.25">
      <c r="A116" s="2"/>
      <c r="B116" s="8"/>
      <c r="C116" s="11"/>
    </row>
    <row r="117" spans="1:3" x14ac:dyDescent="0.25">
      <c r="A117" s="7"/>
      <c r="B117" s="8"/>
      <c r="C117" s="11"/>
    </row>
    <row r="118" spans="1:3" x14ac:dyDescent="0.25">
      <c r="A118" s="2"/>
      <c r="B118" s="8"/>
      <c r="C118" s="3"/>
    </row>
    <row r="119" spans="1:3" x14ac:dyDescent="0.25">
      <c r="A119" s="2"/>
      <c r="B119" s="8"/>
      <c r="C119" s="3"/>
    </row>
    <row r="120" spans="1:3" x14ac:dyDescent="0.25">
      <c r="A120" s="2"/>
      <c r="B120" s="8"/>
      <c r="C120" s="3"/>
    </row>
    <row r="121" spans="1:3" x14ac:dyDescent="0.25">
      <c r="A121" s="2"/>
      <c r="B121" s="8"/>
      <c r="C121" s="3"/>
    </row>
    <row r="122" spans="1:3" x14ac:dyDescent="0.25">
      <c r="A122" s="2"/>
      <c r="B122" s="8"/>
      <c r="C122" s="3"/>
    </row>
    <row r="123" spans="1:3" x14ac:dyDescent="0.25">
      <c r="A123" s="2"/>
      <c r="B123" s="8"/>
      <c r="C123" s="3"/>
    </row>
    <row r="124" spans="1:3" x14ac:dyDescent="0.25">
      <c r="A124" s="2"/>
      <c r="B124" s="8"/>
      <c r="C124" s="3"/>
    </row>
    <row r="125" spans="1:3" x14ac:dyDescent="0.25">
      <c r="A125" s="2"/>
      <c r="B125" s="8"/>
      <c r="C125" s="3"/>
    </row>
  </sheetData>
  <mergeCells count="9">
    <mergeCell ref="G5:G6"/>
    <mergeCell ref="E5:E6"/>
    <mergeCell ref="D66:E66"/>
    <mergeCell ref="B3:E3"/>
    <mergeCell ref="A5:A6"/>
    <mergeCell ref="F5:F6"/>
    <mergeCell ref="B5:B6"/>
    <mergeCell ref="C5:C6"/>
    <mergeCell ref="D5:D6"/>
  </mergeCells>
  <pageMargins left="0.7" right="0.7" top="0.75" bottom="0.75" header="0.3" footer="0.3"/>
  <pageSetup paperSize="5" scale="72" fitToHeight="0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2015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2016-04-14T16:36:49Z</cp:lastPrinted>
  <dcterms:created xsi:type="dcterms:W3CDTF">2015-05-06T16:21:06Z</dcterms:created>
  <dcterms:modified xsi:type="dcterms:W3CDTF">2020-04-02T20:43:11Z</dcterms:modified>
</cp:coreProperties>
</file>